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<sst xmlns="http://schemas.openxmlformats.org/spreadsheetml/2006/main" count="136" uniqueCount="131">
  <si>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</si>
  <si>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</si>
  <si>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</si>
  <si>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</si>
  <si>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</si>
  <si>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</si>
  <si>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</si>
  <si>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</si>
  <si>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</si>
  <si>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</si>
  <si>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</si>
  <si>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</si>
  <si>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</si>
  <si>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</si>
  <si>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</si>
  <si>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</si>
  <si>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</si>
  <si>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</si>
  <si>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</si>
  <si>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</si>
  <si>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</si>
  <si>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</si>
  <si>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</si>
  <si>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</si>
  <si>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</si>
  <si>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</si>
  <si>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</si>
  <si>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</si>
  <si>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</si>
  <si>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</si>
  <si>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</si>
  <si>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</si>
  <si>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</si>
  <si>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</si>
  <si>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</si>
  <si>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</si>
  <si>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</si>
  <si>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</si>
  <si>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</si>
  <si>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</si>
  <si>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</si>
  <si>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</si>
  <si>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</si>
  <si>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</si>
  <si>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</si>
  <si>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</si>
  <si>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</si>
  <si>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</si>
  <si>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</si>
  <si>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</si>
  <si>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</si>
  <si>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</si>
  <si>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</si>
  <si>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</si>
  <si>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</si>
  <si>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</si>
  <si>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</si>
  <si>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</si>
  <si>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</si>
  <si>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</si>
  <si>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</si>
  <si>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</si>
  <si>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</si>
  <si>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</si>
  <si>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</si>
  <si>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</si>
  <si>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</si>
  <si>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</si>
  <si>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</si>
  <si>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</si>
  <si>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</si>
  <si>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</si>
  <si>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</si>
  <si>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</si>
  <si>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</si>
  <si>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</si>
  <si>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</si>
  <si>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</si>
  <si>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</si>
  <si>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</si>
  <si>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</si>
  <si>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</si>
  <si>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</si>
  <si>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</si>
  <si>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</si>
  <si>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</si>
  <si>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</si>
  <si>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</si>
  <si>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</si>
  <si>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</si>
  <si>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</si>
  <si>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</si>
  <si>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</si>
  <si>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</si>
  <si>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</si>
  <si>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</si>
  <si>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</si>
  <si>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</si>
  <si>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</si>
  <si>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</si>
  <si>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</si>
  <si>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</si>
  <si>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</si>
  <si>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</si>
  <si>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</si>
  <si>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</si>
  <si>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</si>
  <si>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</si>
  <si>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</si>
  <si>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</si>
  <si>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</si>
  <si>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</si>
  <si>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</si>
  <si>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</si>
  <si>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</si>
  <si>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</si>
  <si>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</si>
  <si>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</si>
  <si>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</si>
  <si>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</si>
  <si>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PLANEACIÓN DE URUAPAN, MICHOACÁN (a)</t>
  </si>
  <si>
    <t>2023 (d)</t>
  </si>
  <si>
    <t>31 de diciembre de 2022 (e)</t>
  </si>
  <si>
    <t xml:space="preserve">Al 31 de diciembre de 2022 y al 31 de Marzo de 2023 </t>
  </si>
  <si>
    <t>MTRO. IGNACIO BENJAMÍN CAMPOS EQUIHUA</t>
  </si>
  <si>
    <t>DR. ROBERTO FLORES CHÁVEZ</t>
  </si>
  <si>
    <t>PRESIDENTE DEL CONSEJO DIRECTIVO DEL IMPLAN URUAPAN</t>
  </si>
  <si>
    <t>DIRECTOR DEL IMPLAN URUAPAN</t>
  </si>
  <si>
    <t/>
  </si>
  <si>
    <t>MTRO. JOSÉ MANUEL PIZENO NÁREZ</t>
  </si>
  <si>
    <t>COMISARIO DEL IMPLAN URUAPAN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</si>
</sst>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"/>
      <family val="2"/>
    </font>
    <font>
      <sz val="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39" fillId="0" borderId="20" xfId="0" applyFont="1" applyBorder="1" applyAlignment="1">
      <alignment/>
    </xf>
    <xf numFmtId="0" fontId="22" fillId="0" borderId="20" xfId="0" applyFont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2"/>
  <sheetViews>
    <sheetView tabSelected="1" zoomScalePageLayoutView="0" workbookViewId="0" topLeftCell="A1">
      <pane ySplit="6" topLeftCell="A68" activePane="bottomLeft" state="frozen"/>
      <selection pane="topLeft" activeCell="A1" sqref="A1"/>
      <selection pane="bottomLeft" activeCell="C88" sqref="C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123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349359.2</v>
      </c>
      <c r="D9" s="9">
        <f>SUM(D10:D16)</f>
        <v>245269.48</v>
      </c>
      <c r="E9" s="11" t="s">
        <v>8</v>
      </c>
      <c r="F9" s="9">
        <f>SUM(F10:F18)</f>
        <v>73484.68</v>
      </c>
      <c r="G9" s="9">
        <f>SUM(G10:G18)</f>
        <v>31676.980000000003</v>
      </c>
    </row>
    <row r="10" spans="2:7" ht="12.75">
      <c r="B10" s="12" t="s">
        <v>9</v>
      </c>
      <c r="C10" s="9">
        <v>701.42</v>
      </c>
      <c r="D10" s="9">
        <v>686.23</v>
      </c>
      <c r="E10" s="13" t="s">
        <v>10</v>
      </c>
      <c r="F10" s="9">
        <v>36215.75</v>
      </c>
      <c r="G10" s="9">
        <v>0</v>
      </c>
    </row>
    <row r="11" spans="2:7" ht="12.75">
      <c r="B11" s="12" t="s">
        <v>11</v>
      </c>
      <c r="C11" s="9">
        <v>348657.78</v>
      </c>
      <c r="D11" s="9">
        <v>244583.25</v>
      </c>
      <c r="E11" s="13" t="s">
        <v>12</v>
      </c>
      <c r="F11" s="9">
        <v>100.9</v>
      </c>
      <c r="G11" s="9">
        <v>100.9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37168.03</v>
      </c>
      <c r="G16" s="9">
        <v>31576.08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6.75" customHeight="1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349359.2</v>
      </c>
      <c r="D47" s="9">
        <f>D9+D17+D25+D31+D37+D38+D41</f>
        <v>245269.48</v>
      </c>
      <c r="E47" s="8" t="s">
        <v>82</v>
      </c>
      <c r="F47" s="9">
        <f>F9+F19+F23+F26+F27+F31+F38+F42</f>
        <v>73484.68</v>
      </c>
      <c r="G47" s="9">
        <f>G9+G19+G23+G26+G27+G31+G38+G42</f>
        <v>31676.980000000003</v>
      </c>
    </row>
    <row r="48" spans="2:7" ht="6.75" customHeight="1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351671.52</v>
      </c>
      <c r="D53" s="9">
        <v>354137.52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5556.4</v>
      </c>
      <c r="D54" s="9">
        <v>3816.4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-172791.12</v>
      </c>
      <c r="D55" s="9">
        <v>-182568.88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1.25" customHeight="1">
      <c r="B59" s="10"/>
      <c r="C59" s="9"/>
      <c r="D59" s="9"/>
      <c r="E59" s="8" t="s">
        <v>101</v>
      </c>
      <c r="F59" s="9">
        <f>F47+F57</f>
        <v>73484.68</v>
      </c>
      <c r="G59" s="9">
        <f>G47+G57</f>
        <v>31676.980000000003</v>
      </c>
    </row>
    <row r="60" spans="2:7" ht="25.5">
      <c r="B60" s="6" t="s">
        <v>102</v>
      </c>
      <c r="C60" s="9">
        <f>SUM(C50:C58)</f>
        <v>184436.80000000005</v>
      </c>
      <c r="D60" s="9">
        <f>SUM(D50:D58)</f>
        <v>175385.04000000004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533796</v>
      </c>
      <c r="D62" s="9">
        <f>D47+D60</f>
        <v>420654.52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6.75" customHeight="1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460311.31999999995</v>
      </c>
      <c r="G68" s="9">
        <f>SUM(G69:G73)</f>
        <v>388977.54000000004</v>
      </c>
    </row>
    <row r="69" spans="2:7" ht="12.75">
      <c r="B69" s="10"/>
      <c r="C69" s="9"/>
      <c r="D69" s="9"/>
      <c r="E69" s="11" t="s">
        <v>110</v>
      </c>
      <c r="F69" s="9">
        <v>71333.78</v>
      </c>
      <c r="G69" s="9">
        <v>210335.41</v>
      </c>
    </row>
    <row r="70" spans="2:7" ht="12.75">
      <c r="B70" s="10"/>
      <c r="C70" s="9"/>
      <c r="D70" s="9"/>
      <c r="E70" s="11" t="s">
        <v>111</v>
      </c>
      <c r="F70" s="9">
        <v>396429.92</v>
      </c>
      <c r="G70" s="9">
        <v>186094.51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-7452.38</v>
      </c>
      <c r="G73" s="9">
        <v>-7452.38</v>
      </c>
    </row>
    <row r="74" spans="2:7" ht="7.5" customHeight="1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4.5" customHeight="1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460311.31999999995</v>
      </c>
      <c r="G79" s="9">
        <f>G63+G68+G75</f>
        <v>388977.54000000004</v>
      </c>
    </row>
    <row r="80" spans="2:7" ht="8.25" customHeight="1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533796</v>
      </c>
      <c r="G81" s="9">
        <f>G59+G79</f>
        <v>420654.52</v>
      </c>
    </row>
    <row r="82" spans="2:7" ht="5.25" customHeight="1" thickBot="1">
      <c r="B82" s="16"/>
      <c r="C82" s="17"/>
      <c r="D82" s="17"/>
      <c r="E82" s="18"/>
      <c r="F82" s="19"/>
      <c r="G82" s="19"/>
    </row>
    <row r="84" spans="2:5" ht="32.25" customHeight="1">
      <c r="B84" s="33"/>
      <c r="E84" s="33"/>
    </row>
    <row r="85" spans="2:16" ht="15" customHeight="1">
      <c r="B85" s="32" t="s">
        <v>124</v>
      </c>
      <c r="C85" s="29"/>
      <c r="D85" s="29"/>
      <c r="E85" s="32" t="s">
        <v>125</v>
      </c>
      <c r="F85" s="29"/>
      <c r="G85" s="30"/>
      <c r="I85" s="29"/>
      <c r="J85" s="29"/>
      <c r="K85" s="29"/>
      <c r="L85" s="29"/>
      <c r="M85" s="29"/>
      <c r="N85" s="29"/>
      <c r="O85" s="29"/>
      <c r="P85" s="29"/>
    </row>
    <row r="86" spans="2:16" ht="3.75" customHeight="1">
      <c r="B86" s="30"/>
      <c r="C86" s="30"/>
      <c r="D86" s="30"/>
      <c r="E86" s="30"/>
      <c r="F86" s="30"/>
      <c r="G86" s="30"/>
      <c r="I86" s="30"/>
      <c r="J86" s="30"/>
      <c r="K86" s="30"/>
      <c r="L86" s="30"/>
      <c r="M86" s="30"/>
      <c r="N86" s="30"/>
      <c r="O86" s="30"/>
      <c r="P86" s="30"/>
    </row>
    <row r="87" spans="2:16" ht="15" customHeight="1">
      <c r="B87" s="32" t="s">
        <v>126</v>
      </c>
      <c r="C87" s="29"/>
      <c r="D87" s="29"/>
      <c r="E87" s="32" t="s">
        <v>127</v>
      </c>
      <c r="F87" s="29"/>
      <c r="G87" s="30"/>
      <c r="I87" s="29"/>
      <c r="J87" s="29"/>
      <c r="K87" s="29"/>
      <c r="L87" s="29"/>
      <c r="M87" s="29"/>
      <c r="N87" s="29"/>
      <c r="O87" s="29"/>
      <c r="P87" s="29"/>
    </row>
    <row r="88" spans="2:16" ht="1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2:16" ht="36" customHeight="1">
      <c r="B89" s="34" t="s">
        <v>128</v>
      </c>
      <c r="C89" s="31"/>
      <c r="D89" s="31"/>
      <c r="E89" s="31"/>
      <c r="F89" s="31"/>
      <c r="G89" s="30"/>
      <c r="H89" s="29" t="s">
        <v>128</v>
      </c>
      <c r="I89" s="29"/>
      <c r="J89" s="29"/>
      <c r="K89" s="29"/>
      <c r="L89" s="29"/>
      <c r="M89" s="29"/>
      <c r="N89" s="29"/>
      <c r="O89" s="29"/>
      <c r="P89" s="29"/>
    </row>
    <row r="90" spans="2:16" ht="15">
      <c r="B90" s="32" t="s">
        <v>129</v>
      </c>
      <c r="C90" s="29"/>
      <c r="D90" s="29"/>
      <c r="E90" s="29"/>
      <c r="F90" s="29"/>
      <c r="G90" s="30"/>
      <c r="H90" s="29"/>
      <c r="I90" s="29"/>
      <c r="J90" s="29"/>
      <c r="K90" s="29"/>
      <c r="L90" s="29"/>
      <c r="M90" s="29"/>
      <c r="N90" s="29"/>
      <c r="O90" s="29"/>
      <c r="P90" s="29"/>
    </row>
    <row r="91" spans="2:16" ht="3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 ht="15">
      <c r="B92" s="32" t="s">
        <v>130</v>
      </c>
      <c r="C92" s="29"/>
      <c r="D92" s="29"/>
      <c r="E92" s="29"/>
      <c r="F92" s="29"/>
      <c r="G92" s="30"/>
      <c r="H92" s="29" t="s">
        <v>128</v>
      </c>
      <c r="I92" s="29"/>
      <c r="J92" s="29"/>
      <c r="K92" s="29"/>
      <c r="L92" s="29"/>
      <c r="M92" s="29"/>
      <c r="N92" s="29"/>
      <c r="O92" s="29"/>
      <c r="P92" s="2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2023-04-03T22:19:04Z</cp:lastPrinted>
  <dcterms:created xsi:type="dcterms:W3CDTF">2016-10-11T18:36:49Z</dcterms:created>
  <dcterms:modified xsi:type="dcterms:W3CDTF">2023-04-03T22:19:38Z</dcterms:modified>
  <cp:category/>
  <cp:version/>
  <cp:contentType/>
  <cp:contentStatus/>
</cp:coreProperties>
</file>